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AF\UAM\DADP\BROCHURES 2025\DCE PUBLIE\"/>
    </mc:Choice>
  </mc:AlternateContent>
  <xr:revisionPtr revIDLastSave="0" documentId="13_ncr:1_{9E107BA2-6793-40EF-93D7-11C1D04FF0E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0" i="1" l="1"/>
  <c r="N25" i="1"/>
  <c r="N20" i="1"/>
  <c r="N19" i="1"/>
  <c r="O14" i="1"/>
  <c r="O13" i="1"/>
  <c r="J14" i="1"/>
  <c r="J13" i="1"/>
  <c r="E13" i="1"/>
  <c r="E19" i="1"/>
  <c r="E25" i="1"/>
</calcChain>
</file>

<file path=xl/sharedStrings.xml><?xml version="1.0" encoding="utf-8"?>
<sst xmlns="http://schemas.openxmlformats.org/spreadsheetml/2006/main" count="58" uniqueCount="34">
  <si>
    <t>150.000 ex</t>
  </si>
  <si>
    <t>20 PAGES
(COUVERTURE COMPRISE)</t>
  </si>
  <si>
    <t>64 PAGES
(COUVERTURE COMPRISE)</t>
  </si>
  <si>
    <t>FORMAT 14,8/21 CM FERME A LA FRANCAISE</t>
  </si>
  <si>
    <t>"Impression, façonnage, colisage et livraison de supports de communication"</t>
  </si>
  <si>
    <t>La comparaison des prix se fera au regard du présent détail quantitatif estimatif (DQE),</t>
  </si>
  <si>
    <t>document non contractuel transmis en annexe au règlement de la consultation</t>
  </si>
  <si>
    <t>TIRAGE</t>
  </si>
  <si>
    <t>NOMBRE
ESTIMATIF
DE BROCHURES POUR 4 ANS</t>
  </si>
  <si>
    <t>NOMBRE
ESTIMATIF
 DE BROCHURES POUR 4 ANS</t>
  </si>
  <si>
    <t>FORMAT 21/29,7 CM FERME A LA FRANCAISE</t>
  </si>
  <si>
    <t>10.000 ex</t>
  </si>
  <si>
    <t>Le candidat détaillera les modalités de calcul du prix unitaire de chaque prestation en s'appuyant sur les prix figurant sur le  bordereau de prix.</t>
  </si>
  <si>
    <t>Prix unitaire (PU) € TTC</t>
  </si>
  <si>
    <t>Prix pour la durée du marché € TTC (PU x Nb estimatif)</t>
  </si>
  <si>
    <t>400.000 ex</t>
  </si>
  <si>
    <t>200.000 ex</t>
  </si>
  <si>
    <t>DETAIL QUANTITATIF ESTIMATIF (DQE)  - BROCHURES</t>
  </si>
  <si>
    <t>FORMAT 14,8/10 CM FERME A L'ITALIENNE</t>
  </si>
  <si>
    <t>56 PAGES
(COUVERTURE COMPRISE)</t>
  </si>
  <si>
    <t>20.000 ex</t>
  </si>
  <si>
    <t>FORMAT 21/14,8 CM FERME A L'ITALIENNE</t>
  </si>
  <si>
    <t>32 PAGES
(COUVERTURE COMPRISE)</t>
  </si>
  <si>
    <t>50.000 ex</t>
  </si>
  <si>
    <t>80.000 ex</t>
  </si>
  <si>
    <t>FORMAT 10,5/14,8 CM FERME A LA FRANCAISE</t>
  </si>
  <si>
    <t>24 PAGES
(COUVERTURE COMPRISE)</t>
  </si>
  <si>
    <t>7.000 ex</t>
  </si>
  <si>
    <t>52 PAGES
(COUVERTURE COMPRISE)</t>
  </si>
  <si>
    <t>LA SANTE EN ACTION</t>
  </si>
  <si>
    <t>12 PAGES
(COUVERTURE COMPRISE)</t>
  </si>
  <si>
    <t>100.000 ex</t>
  </si>
  <si>
    <t>DQE AOO n°2025-59 BROCHURES</t>
  </si>
  <si>
    <t>Montant total du DQE (total commandes ci-dessus)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</si>
</sst>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 diagonalUp="1" diagonalDown="1">
      <left/>
      <right style="double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 diagonalUp="1" diagonalDown="1"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 diagonalUp="1" diagonalDown="1"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 diagonalDown="1">
      <left style="double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164" fontId="4" fillId="4" borderId="5" xfId="0" applyNumberFormat="1" applyFont="1" applyFill="1" applyBorder="1"/>
    <xf numFmtId="0" fontId="1" fillId="3" borderId="3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164" fontId="0" fillId="2" borderId="3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164" fontId="0" fillId="3" borderId="7" xfId="0" applyNumberForma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164" fontId="0" fillId="5" borderId="1" xfId="0" applyNumberFormat="1" applyFont="1" applyFill="1" applyBorder="1" applyAlignment="1">
      <alignment horizontal="center" vertical="center" wrapText="1"/>
    </xf>
    <xf numFmtId="164" fontId="0" fillId="5" borderId="3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/>
    </xf>
    <xf numFmtId="0" fontId="0" fillId="5" borderId="9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/>
    </xf>
    <xf numFmtId="164" fontId="0" fillId="7" borderId="1" xfId="0" applyNumberFormat="1" applyFont="1" applyFill="1" applyBorder="1" applyAlignment="1">
      <alignment horizontal="center" vertical="center" wrapText="1"/>
    </xf>
    <xf numFmtId="0" fontId="0" fillId="7" borderId="8" xfId="0" applyFont="1" applyFill="1" applyBorder="1" applyAlignment="1">
      <alignment horizontal="center" vertical="center"/>
    </xf>
    <xf numFmtId="0" fontId="0" fillId="7" borderId="9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164" fontId="0" fillId="7" borderId="2" xfId="0" applyNumberFormat="1" applyFont="1" applyFill="1" applyBorder="1" applyAlignment="1">
      <alignment horizontal="center" vertical="center" wrapText="1"/>
    </xf>
    <xf numFmtId="0" fontId="0" fillId="7" borderId="29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164" fontId="3" fillId="6" borderId="4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164" fontId="0" fillId="8" borderId="4" xfId="0" applyNumberFormat="1" applyFont="1" applyFill="1" applyBorder="1" applyAlignment="1">
      <alignment horizontal="center" vertical="center" wrapText="1"/>
    </xf>
    <xf numFmtId="0" fontId="0" fillId="8" borderId="30" xfId="0" applyFont="1" applyFill="1" applyBorder="1" applyAlignment="1">
      <alignment horizontal="center" vertical="center"/>
    </xf>
    <xf numFmtId="0" fontId="0" fillId="8" borderId="4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2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5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/>
    </xf>
    <xf numFmtId="0" fontId="0" fillId="5" borderId="27" xfId="0" applyFont="1" applyFill="1" applyBorder="1" applyAlignment="1">
      <alignment horizontal="center" vertical="center"/>
    </xf>
    <xf numFmtId="0" fontId="0" fillId="5" borderId="28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 wrapText="1"/>
    </xf>
    <xf numFmtId="0" fontId="1" fillId="7" borderId="24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7" borderId="15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0" fontId="0" fillId="7" borderId="27" xfId="0" applyFont="1" applyFill="1" applyBorder="1" applyAlignment="1">
      <alignment horizontal="center" vertical="center"/>
    </xf>
    <xf numFmtId="0" fontId="0" fillId="7" borderId="2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3"/>
  <sheetViews>
    <sheetView tabSelected="1" topLeftCell="E1" workbookViewId="0">
      <selection activeCell="O30" sqref="O30"/>
    </sheetView>
  </sheetViews>
  <sheetFormatPr baseColWidth="10" defaultRowHeight="14.5" x14ac:dyDescent="0.35"/>
  <cols>
    <col min="1" max="2" width="10.90625" customWidth="1"/>
    <col min="3" max="3" width="41.54296875" customWidth="1"/>
    <col min="4" max="5" width="18.6328125" customWidth="1"/>
    <col min="6" max="7" width="10.90625" customWidth="1"/>
    <col min="8" max="8" width="15.6328125" customWidth="1"/>
    <col min="9" max="10" width="10.90625" customWidth="1"/>
    <col min="11" max="11" width="15.6328125" customWidth="1"/>
    <col min="12" max="12" width="20" customWidth="1"/>
    <col min="13" max="13" width="18.6328125" customWidth="1"/>
  </cols>
  <sheetData>
    <row r="2" spans="1:15" ht="18.5" x14ac:dyDescent="0.45">
      <c r="A2" s="51" t="s">
        <v>32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s="5" customFormat="1" ht="18.5" x14ac:dyDescent="0.45">
      <c r="A3" s="51" t="s">
        <v>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ht="15" customHeight="1" x14ac:dyDescent="0.35">
      <c r="A4" s="55" t="s">
        <v>17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15" ht="15" customHeight="1" x14ac:dyDescent="0.35">
      <c r="A5" s="2"/>
      <c r="B5" s="2"/>
      <c r="C5" s="2"/>
      <c r="D5" s="6"/>
      <c r="E5" s="6"/>
      <c r="F5" s="2"/>
      <c r="G5" s="2"/>
      <c r="H5" s="2"/>
      <c r="I5" s="2"/>
      <c r="J5" s="2"/>
      <c r="K5" s="2"/>
    </row>
    <row r="6" spans="1:15" ht="15" customHeight="1" x14ac:dyDescent="0.35">
      <c r="A6" s="52" t="s">
        <v>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5" ht="15" customHeight="1" x14ac:dyDescent="0.35">
      <c r="A7" s="52" t="s">
        <v>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15" ht="15" customHeight="1" x14ac:dyDescent="0.35">
      <c r="A8" s="2"/>
      <c r="B8" s="2"/>
      <c r="C8" s="2"/>
      <c r="D8" s="6"/>
      <c r="E8" s="6"/>
      <c r="F8" s="2"/>
      <c r="G8" s="2"/>
      <c r="H8" s="2"/>
      <c r="I8" s="2"/>
      <c r="J8" s="2"/>
      <c r="K8" s="2"/>
    </row>
    <row r="9" spans="1:15" ht="15" thickBot="1" x14ac:dyDescent="0.4"/>
    <row r="10" spans="1:15" ht="27" customHeight="1" thickTop="1" x14ac:dyDescent="0.35">
      <c r="A10" s="60" t="s">
        <v>10</v>
      </c>
      <c r="B10" s="61"/>
      <c r="C10" s="61"/>
      <c r="D10" s="61"/>
      <c r="E10" s="62"/>
      <c r="F10" s="66" t="s">
        <v>3</v>
      </c>
      <c r="G10" s="67"/>
      <c r="H10" s="67"/>
      <c r="I10" s="67"/>
      <c r="J10" s="67"/>
      <c r="K10" s="67"/>
      <c r="L10" s="67"/>
      <c r="M10" s="67"/>
      <c r="N10" s="67"/>
      <c r="O10" s="68"/>
    </row>
    <row r="11" spans="1:15" s="1" customFormat="1" ht="45" customHeight="1" x14ac:dyDescent="0.35">
      <c r="A11" s="63" t="s">
        <v>1</v>
      </c>
      <c r="B11" s="64"/>
      <c r="C11" s="64"/>
      <c r="D11" s="64"/>
      <c r="E11" s="65"/>
      <c r="F11" s="56" t="s">
        <v>30</v>
      </c>
      <c r="G11" s="57"/>
      <c r="H11" s="57"/>
      <c r="I11" s="57"/>
      <c r="J11" s="57"/>
      <c r="K11" s="57" t="s">
        <v>2</v>
      </c>
      <c r="L11" s="57"/>
      <c r="M11" s="57"/>
      <c r="N11" s="57"/>
      <c r="O11" s="69"/>
    </row>
    <row r="12" spans="1:15" s="1" customFormat="1" ht="57" customHeight="1" x14ac:dyDescent="0.35">
      <c r="A12" s="71" t="s">
        <v>7</v>
      </c>
      <c r="B12" s="72"/>
      <c r="C12" s="4" t="s">
        <v>8</v>
      </c>
      <c r="D12" s="4" t="s">
        <v>13</v>
      </c>
      <c r="E12" s="8" t="s">
        <v>14</v>
      </c>
      <c r="F12" s="82" t="s">
        <v>7</v>
      </c>
      <c r="G12" s="83"/>
      <c r="H12" s="9" t="s">
        <v>8</v>
      </c>
      <c r="I12" s="7" t="s">
        <v>13</v>
      </c>
      <c r="J12" s="7" t="s">
        <v>14</v>
      </c>
      <c r="K12" s="75" t="s">
        <v>7</v>
      </c>
      <c r="L12" s="76"/>
      <c r="M12" s="9" t="s">
        <v>9</v>
      </c>
      <c r="N12" s="9" t="s">
        <v>13</v>
      </c>
      <c r="O12" s="12" t="s">
        <v>14</v>
      </c>
    </row>
    <row r="13" spans="1:15" ht="51" customHeight="1" x14ac:dyDescent="0.35">
      <c r="A13" s="73" t="s">
        <v>11</v>
      </c>
      <c r="B13" s="74"/>
      <c r="C13" s="3">
        <v>4</v>
      </c>
      <c r="D13" s="13"/>
      <c r="E13" s="14">
        <f>D13*C13</f>
        <v>0</v>
      </c>
      <c r="F13" s="58" t="s">
        <v>31</v>
      </c>
      <c r="G13" s="59"/>
      <c r="H13" s="10">
        <v>6</v>
      </c>
      <c r="I13" s="15"/>
      <c r="J13" s="15">
        <f>I13*H13</f>
        <v>0</v>
      </c>
      <c r="K13" s="77" t="s">
        <v>0</v>
      </c>
      <c r="L13" s="78"/>
      <c r="M13" s="10">
        <v>4</v>
      </c>
      <c r="N13" s="16"/>
      <c r="O13" s="17">
        <f>N13*M13</f>
        <v>0</v>
      </c>
    </row>
    <row r="14" spans="1:15" ht="51" customHeight="1" thickBot="1" x14ac:dyDescent="0.4">
      <c r="A14" s="84"/>
      <c r="B14" s="85"/>
      <c r="C14" s="21"/>
      <c r="D14" s="22"/>
      <c r="E14" s="23"/>
      <c r="F14" s="86" t="s">
        <v>16</v>
      </c>
      <c r="G14" s="87"/>
      <c r="H14" s="20">
        <v>6</v>
      </c>
      <c r="I14" s="24"/>
      <c r="J14" s="24">
        <f>I14*H14</f>
        <v>0</v>
      </c>
      <c r="K14" s="53" t="s">
        <v>15</v>
      </c>
      <c r="L14" s="54"/>
      <c r="M14" s="20">
        <v>2</v>
      </c>
      <c r="N14" s="18"/>
      <c r="O14" s="19">
        <f>N14*M14</f>
        <v>0</v>
      </c>
    </row>
    <row r="15" spans="1:15" ht="15.5" thickTop="1" thickBot="1" x14ac:dyDescent="0.4"/>
    <row r="16" spans="1:15" ht="27" customHeight="1" thickTop="1" x14ac:dyDescent="0.35">
      <c r="A16" s="88" t="s">
        <v>18</v>
      </c>
      <c r="B16" s="89"/>
      <c r="C16" s="89"/>
      <c r="D16" s="89"/>
      <c r="E16" s="90"/>
      <c r="F16" s="91" t="s">
        <v>21</v>
      </c>
      <c r="G16" s="92"/>
      <c r="H16" s="92"/>
      <c r="I16" s="92"/>
      <c r="J16" s="92"/>
      <c r="K16" s="92"/>
      <c r="L16" s="92"/>
      <c r="M16" s="92"/>
      <c r="N16" s="92"/>
      <c r="O16" s="93"/>
    </row>
    <row r="17" spans="1:15" s="1" customFormat="1" ht="45" customHeight="1" x14ac:dyDescent="0.35">
      <c r="A17" s="94" t="s">
        <v>19</v>
      </c>
      <c r="B17" s="95"/>
      <c r="C17" s="95"/>
      <c r="D17" s="95"/>
      <c r="E17" s="96"/>
      <c r="F17" s="44" t="s">
        <v>22</v>
      </c>
      <c r="G17" s="44"/>
      <c r="H17" s="44"/>
      <c r="I17" s="44"/>
      <c r="J17" s="44"/>
      <c r="K17" s="44"/>
      <c r="L17" s="44"/>
      <c r="M17" s="44"/>
      <c r="N17" s="44"/>
      <c r="O17" s="44"/>
    </row>
    <row r="18" spans="1:15" s="1" customFormat="1" ht="57" customHeight="1" x14ac:dyDescent="0.35">
      <c r="A18" s="97" t="s">
        <v>7</v>
      </c>
      <c r="B18" s="98"/>
      <c r="C18" s="25" t="s">
        <v>8</v>
      </c>
      <c r="D18" s="25" t="s">
        <v>13</v>
      </c>
      <c r="E18" s="26" t="s">
        <v>14</v>
      </c>
      <c r="F18" s="45" t="s">
        <v>7</v>
      </c>
      <c r="G18" s="45"/>
      <c r="H18" s="45"/>
      <c r="I18" s="45"/>
      <c r="J18" s="44" t="s">
        <v>8</v>
      </c>
      <c r="K18" s="44"/>
      <c r="L18" s="44" t="s">
        <v>13</v>
      </c>
      <c r="M18" s="44"/>
      <c r="N18" s="44" t="s">
        <v>14</v>
      </c>
      <c r="O18" s="44"/>
    </row>
    <row r="19" spans="1:15" ht="51" customHeight="1" x14ac:dyDescent="0.35">
      <c r="A19" s="99" t="s">
        <v>20</v>
      </c>
      <c r="B19" s="100"/>
      <c r="C19" s="27">
        <v>4</v>
      </c>
      <c r="D19" s="28"/>
      <c r="E19" s="29">
        <f>D19*C19</f>
        <v>0</v>
      </c>
      <c r="F19" s="43" t="s">
        <v>23</v>
      </c>
      <c r="G19" s="43"/>
      <c r="H19" s="43"/>
      <c r="I19" s="43"/>
      <c r="J19" s="43">
        <v>8</v>
      </c>
      <c r="K19" s="43"/>
      <c r="L19" s="42"/>
      <c r="M19" s="42"/>
      <c r="N19" s="42">
        <f>L19*J19</f>
        <v>0</v>
      </c>
      <c r="O19" s="42"/>
    </row>
    <row r="20" spans="1:15" ht="51" customHeight="1" thickBot="1" x14ac:dyDescent="0.4">
      <c r="A20" s="101"/>
      <c r="B20" s="102"/>
      <c r="C20" s="30"/>
      <c r="D20" s="31"/>
      <c r="E20" s="32"/>
      <c r="F20" s="43" t="s">
        <v>24</v>
      </c>
      <c r="G20" s="43"/>
      <c r="H20" s="43"/>
      <c r="I20" s="43"/>
      <c r="J20" s="43">
        <v>4</v>
      </c>
      <c r="K20" s="43"/>
      <c r="L20" s="42"/>
      <c r="M20" s="42"/>
      <c r="N20" s="42">
        <f>L20*J20</f>
        <v>0</v>
      </c>
      <c r="O20" s="42"/>
    </row>
    <row r="21" spans="1:15" ht="15.5" thickTop="1" thickBot="1" x14ac:dyDescent="0.4"/>
    <row r="22" spans="1:15" ht="27" customHeight="1" thickTop="1" x14ac:dyDescent="0.35">
      <c r="A22" s="103" t="s">
        <v>29</v>
      </c>
      <c r="B22" s="104"/>
      <c r="C22" s="104"/>
      <c r="D22" s="104"/>
      <c r="E22" s="104"/>
      <c r="F22" s="41" t="s">
        <v>25</v>
      </c>
      <c r="G22" s="41"/>
      <c r="H22" s="41"/>
      <c r="I22" s="41"/>
      <c r="J22" s="41"/>
      <c r="K22" s="41"/>
      <c r="L22" s="41"/>
      <c r="M22" s="41"/>
      <c r="N22" s="41"/>
      <c r="O22" s="41"/>
    </row>
    <row r="23" spans="1:15" s="1" customFormat="1" ht="45" customHeight="1" x14ac:dyDescent="0.35">
      <c r="A23" s="105" t="s">
        <v>28</v>
      </c>
      <c r="B23" s="106"/>
      <c r="C23" s="106"/>
      <c r="D23" s="106"/>
      <c r="E23" s="106"/>
      <c r="F23" s="46" t="s">
        <v>26</v>
      </c>
      <c r="G23" s="46"/>
      <c r="H23" s="46"/>
      <c r="I23" s="46"/>
      <c r="J23" s="46"/>
      <c r="K23" s="46"/>
      <c r="L23" s="46"/>
      <c r="M23" s="46"/>
      <c r="N23" s="46"/>
      <c r="O23" s="46"/>
    </row>
    <row r="24" spans="1:15" s="1" customFormat="1" ht="57" customHeight="1" x14ac:dyDescent="0.35">
      <c r="A24" s="107" t="s">
        <v>7</v>
      </c>
      <c r="B24" s="108"/>
      <c r="C24" s="33" t="s">
        <v>8</v>
      </c>
      <c r="D24" s="33" t="s">
        <v>13</v>
      </c>
      <c r="E24" s="38" t="s">
        <v>14</v>
      </c>
      <c r="F24" s="50" t="s">
        <v>7</v>
      </c>
      <c r="G24" s="50"/>
      <c r="H24" s="50"/>
      <c r="I24" s="50"/>
      <c r="J24" s="46" t="s">
        <v>8</v>
      </c>
      <c r="K24" s="46"/>
      <c r="L24" s="46" t="s">
        <v>13</v>
      </c>
      <c r="M24" s="46"/>
      <c r="N24" s="46" t="s">
        <v>14</v>
      </c>
      <c r="O24" s="46"/>
    </row>
    <row r="25" spans="1:15" ht="51" customHeight="1" x14ac:dyDescent="0.35">
      <c r="A25" s="109" t="s">
        <v>27</v>
      </c>
      <c r="B25" s="110"/>
      <c r="C25" s="34">
        <v>16</v>
      </c>
      <c r="D25" s="35"/>
      <c r="E25" s="39">
        <f>D25*C25</f>
        <v>0</v>
      </c>
      <c r="F25" s="49" t="s">
        <v>15</v>
      </c>
      <c r="G25" s="49"/>
      <c r="H25" s="49"/>
      <c r="I25" s="49"/>
      <c r="J25" s="49">
        <v>4</v>
      </c>
      <c r="K25" s="49"/>
      <c r="L25" s="47"/>
      <c r="M25" s="47"/>
      <c r="N25" s="47">
        <f>L25*J25</f>
        <v>0</v>
      </c>
      <c r="O25" s="47"/>
    </row>
    <row r="26" spans="1:15" ht="51" customHeight="1" thickBot="1" x14ac:dyDescent="0.4">
      <c r="A26" s="111"/>
      <c r="B26" s="112"/>
      <c r="C26" s="36"/>
      <c r="D26" s="37"/>
      <c r="E26" s="40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ht="15" thickTop="1" x14ac:dyDescent="0.35"/>
    <row r="29" spans="1:15" ht="15" thickBot="1" x14ac:dyDescent="0.4"/>
    <row r="30" spans="1:15" ht="16.5" thickTop="1" thickBot="1" x14ac:dyDescent="0.4">
      <c r="J30" s="79" t="s">
        <v>33</v>
      </c>
      <c r="K30" s="80"/>
      <c r="L30" s="81"/>
      <c r="M30" s="11">
        <f>SUM(E13,J13:J14,O13:O14,E19,N19:O20,E25,N25)</f>
        <v>0</v>
      </c>
    </row>
    <row r="31" spans="1:15" ht="15" thickTop="1" x14ac:dyDescent="0.35"/>
    <row r="33" spans="1:15" x14ac:dyDescent="0.35">
      <c r="A33" s="70" t="s">
        <v>12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</sheetData>
  <mergeCells count="59">
    <mergeCell ref="A22:E22"/>
    <mergeCell ref="A23:E23"/>
    <mergeCell ref="A24:B24"/>
    <mergeCell ref="A25:B25"/>
    <mergeCell ref="A26:B26"/>
    <mergeCell ref="A33:O33"/>
    <mergeCell ref="A12:B12"/>
    <mergeCell ref="A13:B13"/>
    <mergeCell ref="K12:L12"/>
    <mergeCell ref="K13:L13"/>
    <mergeCell ref="J30:L30"/>
    <mergeCell ref="F12:G12"/>
    <mergeCell ref="A14:B14"/>
    <mergeCell ref="F14:G14"/>
    <mergeCell ref="A16:E16"/>
    <mergeCell ref="F16:O16"/>
    <mergeCell ref="A17:E17"/>
    <mergeCell ref="A18:B18"/>
    <mergeCell ref="A19:B19"/>
    <mergeCell ref="A20:B20"/>
    <mergeCell ref="F19:I19"/>
    <mergeCell ref="A2:O2"/>
    <mergeCell ref="A3:O3"/>
    <mergeCell ref="A7:O7"/>
    <mergeCell ref="K14:L14"/>
    <mergeCell ref="A4:O4"/>
    <mergeCell ref="A6:O6"/>
    <mergeCell ref="F11:J11"/>
    <mergeCell ref="F13:G13"/>
    <mergeCell ref="A10:E10"/>
    <mergeCell ref="A11:E11"/>
    <mergeCell ref="F10:O10"/>
    <mergeCell ref="K11:O11"/>
    <mergeCell ref="F23:O23"/>
    <mergeCell ref="N24:O24"/>
    <mergeCell ref="N25:O25"/>
    <mergeCell ref="N26:O26"/>
    <mergeCell ref="L24:M24"/>
    <mergeCell ref="L25:M25"/>
    <mergeCell ref="L26:M26"/>
    <mergeCell ref="J24:K24"/>
    <mergeCell ref="J25:K25"/>
    <mergeCell ref="J26:K26"/>
    <mergeCell ref="F24:I24"/>
    <mergeCell ref="F25:I25"/>
    <mergeCell ref="F26:I26"/>
    <mergeCell ref="F17:O17"/>
    <mergeCell ref="F18:I18"/>
    <mergeCell ref="J18:K18"/>
    <mergeCell ref="L18:M18"/>
    <mergeCell ref="N18:O18"/>
    <mergeCell ref="F22:O22"/>
    <mergeCell ref="N19:O19"/>
    <mergeCell ref="F20:I20"/>
    <mergeCell ref="J20:K20"/>
    <mergeCell ref="L20:M20"/>
    <mergeCell ref="N20:O20"/>
    <mergeCell ref="J19:K19"/>
    <mergeCell ref="L19:M19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INPES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Geneviève CLOAREC</dc:creator>
  <cp:lastModifiedBy>Didier LEBOEUF</cp:lastModifiedBy>
  <cp:lastPrinted>2014-05-13T13:46:59Z</cp:lastPrinted>
  <dcterms:created xsi:type="dcterms:W3CDTF">2014-04-29T13:06:42Z</dcterms:created>
  <dcterms:modified xsi:type="dcterms:W3CDTF">2025-12-01T13:53:14Z</dcterms:modified>
</cp:coreProperties>
</file>